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  <c r="J22"/>
  <c r="H22"/>
  <c r="G22"/>
  <c r="F22"/>
  <c r="E22"/>
  <c r="D22"/>
  <c r="J23"/>
  <c r="H23"/>
  <c r="G23"/>
  <c r="F23"/>
  <c r="E23"/>
  <c r="D23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<sst xmlns="http://schemas.openxmlformats.org/spreadsheetml/2006/main" count="41" uniqueCount="35">
  <si>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</si>
  <si>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</si>
  <si>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</si>
  <si>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</si>
  <si>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</si>
  <si>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</si>
  <si>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</si>
  <si>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</si>
  <si>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</si>
  <si>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</si>
  <si>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</si>
  <si>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</si>
  <si>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</si>
  <si>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</si>
  <si>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</si>
  <si>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</si>
  <si>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</si>
  <si>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</si>
  <si>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</si>
  <si>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</si>
  <si>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</si>
  <si>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</si>
  <si>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</si>
  <si>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</si>
  <si>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</si>
  <si>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</si>
  <si>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Яблоки свежие сезонные калиброванные</t>
  </si>
  <si>
    <t>Булочка "Ванильная"</t>
  </si>
  <si>
    <t>Сыр Российский</t>
  </si>
  <si>
    <t>Каша вязкая молочная  из риса с маслом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</si>
  <si>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</si>
  <si>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</si>
  <si>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</si>
  <si>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Кисель из сока</t>
  </si>
  <si>
    <t xml:space="preserve"> 25-12-2023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</si>
</sst>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3" t="s">
        <v>8</v>
      </c>
      <c r="C1" s="24"/>
      <c r="D1" t="s">
        <v>4</v>
      </c>
      <c r="E1" s="6" t="s">
        <v>7</v>
      </c>
      <c r="H1" t="s">
        <v>1</v>
      </c>
      <c r="I1" s="5" t="s">
        <v>34</v>
      </c>
    </row>
    <row r="2" spans="1:10" ht="7.5" customHeight="1" thickBot="1"/>
    <row r="3" spans="1:10">
      <c r="A3" s="8" t="s">
        <v>2</v>
      </c>
      <c r="B3" s="3" t="s">
        <v>10</v>
      </c>
      <c r="C3" s="16" t="s">
        <v>29</v>
      </c>
      <c r="D3" s="20">
        <v>205</v>
      </c>
      <c r="E3" s="20">
        <v>4.09</v>
      </c>
      <c r="F3" s="20">
        <v>4.07</v>
      </c>
      <c r="G3" s="20">
        <v>32.090000000000003</v>
      </c>
      <c r="H3" s="20">
        <v>237</v>
      </c>
      <c r="I3" s="11">
        <v>174</v>
      </c>
      <c r="J3" s="20">
        <v>16.11</v>
      </c>
    </row>
    <row r="4" spans="1:10" ht="25.5">
      <c r="A4" s="9"/>
      <c r="B4" s="2" t="s">
        <v>16</v>
      </c>
      <c r="C4" s="17" t="s">
        <v>9</v>
      </c>
      <c r="D4" s="21">
        <v>15</v>
      </c>
      <c r="E4" s="21">
        <v>0.12</v>
      </c>
      <c r="F4" s="21">
        <v>10.89</v>
      </c>
      <c r="G4" s="21">
        <v>0.21</v>
      </c>
      <c r="H4" s="21">
        <v>99.15</v>
      </c>
      <c r="I4" s="12">
        <v>14</v>
      </c>
      <c r="J4" s="21">
        <v>11.18</v>
      </c>
    </row>
    <row r="5" spans="1:10">
      <c r="A5" s="9"/>
      <c r="B5" s="1" t="s">
        <v>12</v>
      </c>
      <c r="C5" s="17" t="s">
        <v>25</v>
      </c>
      <c r="D5" s="21">
        <v>210</v>
      </c>
      <c r="E5" s="21">
        <v>0.2</v>
      </c>
      <c r="F5" s="21">
        <v>0.1</v>
      </c>
      <c r="G5" s="21">
        <v>9.3000000000000007</v>
      </c>
      <c r="H5" s="21">
        <v>38</v>
      </c>
      <c r="I5" s="12">
        <v>457</v>
      </c>
      <c r="J5" s="21">
        <v>1.31</v>
      </c>
    </row>
    <row r="6" spans="1:10">
      <c r="A6" s="9"/>
      <c r="B6" s="1" t="s">
        <v>13</v>
      </c>
      <c r="C6" s="17" t="s">
        <v>5</v>
      </c>
      <c r="D6" s="21">
        <v>60</v>
      </c>
      <c r="E6" s="21">
        <v>4.74</v>
      </c>
      <c r="F6" s="21">
        <v>0.6</v>
      </c>
      <c r="G6" s="21">
        <v>28.98</v>
      </c>
      <c r="H6" s="21">
        <v>141</v>
      </c>
      <c r="I6" s="12"/>
      <c r="J6" s="21">
        <v>2.82</v>
      </c>
    </row>
    <row r="7" spans="1:10">
      <c r="A7" s="9"/>
      <c r="B7" s="1" t="s">
        <v>14</v>
      </c>
      <c r="C7" s="17" t="s">
        <v>26</v>
      </c>
      <c r="D7" s="21">
        <v>200</v>
      </c>
      <c r="E7" s="21">
        <v>0.8</v>
      </c>
      <c r="F7" s="21">
        <v>0.67</v>
      </c>
      <c r="G7" s="21">
        <v>19.7</v>
      </c>
      <c r="H7" s="21">
        <v>88.7</v>
      </c>
      <c r="I7" s="12">
        <v>338</v>
      </c>
      <c r="J7" s="21">
        <v>17.850000000000001</v>
      </c>
    </row>
    <row r="8" spans="1:10">
      <c r="A8" s="9"/>
      <c r="B8" s="2" t="s">
        <v>16</v>
      </c>
      <c r="C8" s="17" t="s">
        <v>28</v>
      </c>
      <c r="D8" s="21">
        <v>30</v>
      </c>
      <c r="E8" s="21">
        <v>6.94</v>
      </c>
      <c r="F8" s="21">
        <v>8.86</v>
      </c>
      <c r="G8" s="21">
        <v>0</v>
      </c>
      <c r="H8" s="21">
        <v>107.5</v>
      </c>
      <c r="I8" s="12">
        <v>15</v>
      </c>
      <c r="J8" s="21">
        <v>22.88</v>
      </c>
    </row>
    <row r="9" spans="1:10">
      <c r="A9" s="9"/>
      <c r="B9" s="2" t="s">
        <v>15</v>
      </c>
      <c r="C9" s="17" t="s">
        <v>27</v>
      </c>
      <c r="D9" s="21">
        <v>100</v>
      </c>
      <c r="E9" s="21">
        <v>3.96</v>
      </c>
      <c r="F9" s="21">
        <v>4.0599999999999996</v>
      </c>
      <c r="G9" s="21">
        <v>53.7</v>
      </c>
      <c r="H9" s="21">
        <v>162</v>
      </c>
      <c r="I9" s="12"/>
      <c r="J9" s="21">
        <v>29</v>
      </c>
    </row>
    <row r="10" spans="1:10">
      <c r="A10" s="4"/>
      <c r="B10" s="7" t="s">
        <v>17</v>
      </c>
      <c r="C10" s="18"/>
      <c r="D10" s="22">
        <f>SUM(D3:D9)</f>
        <v>820</v>
      </c>
      <c r="E10" s="22">
        <f t="shared" ref="E10:H10" si="0">SUM(E3:E9)</f>
        <v>20.85</v>
      </c>
      <c r="F10" s="22">
        <f t="shared" si="0"/>
        <v>29.25</v>
      </c>
      <c r="G10" s="22">
        <f t="shared" si="0"/>
        <v>143.98000000000002</v>
      </c>
      <c r="H10" s="22">
        <f t="shared" si="0"/>
        <v>873.35</v>
      </c>
      <c r="I10" s="13"/>
      <c r="J10" s="22">
        <f t="shared" ref="J10" si="1">SUM(J3:J9)</f>
        <v>101.14999999999999</v>
      </c>
    </row>
    <row r="11" spans="1:10">
      <c r="A11" s="10" t="s">
        <v>3</v>
      </c>
      <c r="B11" s="1" t="s">
        <v>11</v>
      </c>
      <c r="C11" s="17"/>
      <c r="D11" s="21"/>
      <c r="E11" s="21"/>
      <c r="F11" s="21"/>
      <c r="G11" s="21"/>
      <c r="H11" s="21"/>
      <c r="I11" s="12"/>
      <c r="J11" s="21"/>
    </row>
    <row r="12" spans="1:10" ht="25.5">
      <c r="A12" s="9"/>
      <c r="B12" s="1" t="s">
        <v>18</v>
      </c>
      <c r="C12" s="17" t="s">
        <v>30</v>
      </c>
      <c r="D12" s="21">
        <v>250</v>
      </c>
      <c r="E12" s="21">
        <v>2.68</v>
      </c>
      <c r="F12" s="21">
        <v>2.84</v>
      </c>
      <c r="G12" s="21">
        <v>17.14</v>
      </c>
      <c r="H12" s="21">
        <v>104.75</v>
      </c>
      <c r="I12" s="12">
        <v>82</v>
      </c>
      <c r="J12" s="21">
        <v>6.7</v>
      </c>
    </row>
    <row r="13" spans="1:10">
      <c r="A13" s="9"/>
      <c r="B13" s="1" t="s">
        <v>19</v>
      </c>
      <c r="C13" s="17" t="s">
        <v>31</v>
      </c>
      <c r="D13" s="21">
        <v>100</v>
      </c>
      <c r="E13" s="21">
        <v>15.55</v>
      </c>
      <c r="F13" s="21">
        <v>11.55</v>
      </c>
      <c r="G13" s="21">
        <v>15.7</v>
      </c>
      <c r="H13" s="21">
        <v>238.75</v>
      </c>
      <c r="I13" s="12">
        <v>282</v>
      </c>
      <c r="J13" s="21">
        <v>53.18</v>
      </c>
    </row>
    <row r="14" spans="1:10">
      <c r="A14" s="9"/>
      <c r="B14" s="1" t="s">
        <v>20</v>
      </c>
      <c r="C14" s="17" t="s">
        <v>32</v>
      </c>
      <c r="D14" s="21">
        <v>185</v>
      </c>
      <c r="E14" s="21">
        <v>10.63</v>
      </c>
      <c r="F14" s="21">
        <v>7.18</v>
      </c>
      <c r="G14" s="21">
        <v>47.77</v>
      </c>
      <c r="H14" s="21">
        <v>316</v>
      </c>
      <c r="I14" s="12">
        <v>171</v>
      </c>
      <c r="J14" s="21">
        <v>13.47</v>
      </c>
    </row>
    <row r="15" spans="1:10">
      <c r="A15" s="9"/>
      <c r="B15" s="1" t="s">
        <v>21</v>
      </c>
      <c r="C15" s="17" t="s">
        <v>33</v>
      </c>
      <c r="D15" s="21">
        <v>200</v>
      </c>
      <c r="E15" s="21">
        <v>0.56999999999999995</v>
      </c>
      <c r="F15" s="21">
        <v>0.06</v>
      </c>
      <c r="G15" s="21">
        <v>30.2</v>
      </c>
      <c r="H15" s="21">
        <v>103.6</v>
      </c>
      <c r="I15" s="12">
        <v>358</v>
      </c>
      <c r="J15" s="21">
        <v>7.46</v>
      </c>
    </row>
    <row r="16" spans="1:10">
      <c r="A16" s="9"/>
      <c r="B16" s="1" t="s">
        <v>22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23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26</v>
      </c>
      <c r="D18" s="21">
        <v>200</v>
      </c>
      <c r="E18" s="21">
        <v>0.8</v>
      </c>
      <c r="F18" s="21">
        <v>0.67</v>
      </c>
      <c r="G18" s="21">
        <v>19.7</v>
      </c>
      <c r="H18" s="21">
        <v>88.7</v>
      </c>
      <c r="I18" s="12">
        <v>338</v>
      </c>
      <c r="J18" s="21">
        <v>17.850000000000001</v>
      </c>
    </row>
    <row r="19" spans="1:10">
      <c r="A19" s="9"/>
      <c r="B19" s="2"/>
      <c r="C19" s="17"/>
      <c r="D19" s="21"/>
      <c r="E19" s="21"/>
      <c r="F19" s="21"/>
      <c r="G19" s="21"/>
      <c r="H19" s="21"/>
      <c r="I19" s="12"/>
      <c r="J19" s="21"/>
    </row>
    <row r="20" spans="1:10">
      <c r="A20" s="4"/>
      <c r="B20" s="7" t="s">
        <v>17</v>
      </c>
      <c r="C20" s="19"/>
      <c r="D20" s="22">
        <f>SUM(D11:D19)</f>
        <v>1015</v>
      </c>
      <c r="E20" s="22">
        <f t="shared" ref="E20:H20" si="2">SUM(E11:E19)</f>
        <v>36.07</v>
      </c>
      <c r="F20" s="22">
        <f t="shared" si="2"/>
        <v>23.19</v>
      </c>
      <c r="G20" s="22">
        <f t="shared" si="2"/>
        <v>163.24</v>
      </c>
      <c r="H20" s="22">
        <f t="shared" si="2"/>
        <v>1016.0000000000001</v>
      </c>
      <c r="I20" s="13"/>
      <c r="J20" s="22">
        <f t="shared" ref="J20" si="3">SUM(J11:J19)</f>
        <v>102.53</v>
      </c>
    </row>
    <row r="21" spans="1:10">
      <c r="A21" s="9"/>
      <c r="B21" s="2"/>
      <c r="C21" s="17"/>
      <c r="D21" s="21"/>
      <c r="E21" s="21"/>
      <c r="F21" s="21"/>
      <c r="G21" s="21"/>
      <c r="H21" s="21"/>
      <c r="I21" s="12"/>
      <c r="J21" s="21"/>
    </row>
    <row r="22" spans="1:10">
      <c r="A22" s="4"/>
      <c r="B22" s="7" t="s">
        <v>17</v>
      </c>
      <c r="C22" s="19"/>
      <c r="D22" s="22">
        <f>SUM(D13:D21)</f>
        <v>1780</v>
      </c>
      <c r="E22" s="22">
        <f t="shared" ref="E22:H22" si="4">SUM(E13:E21)</f>
        <v>69.459999999999994</v>
      </c>
      <c r="F22" s="22">
        <f t="shared" si="4"/>
        <v>43.540000000000006</v>
      </c>
      <c r="G22" s="22">
        <f t="shared" si="4"/>
        <v>309.34000000000003</v>
      </c>
      <c r="H22" s="22">
        <f t="shared" si="4"/>
        <v>1927.2500000000002</v>
      </c>
      <c r="I22" s="13"/>
      <c r="J22" s="22">
        <f t="shared" ref="J22" si="5">SUM(J13:J21)</f>
        <v>198.35999999999999</v>
      </c>
    </row>
    <row r="23" spans="1:10" ht="15.75" thickBot="1">
      <c r="A23" s="25" t="s">
        <v>24</v>
      </c>
      <c r="B23" s="26"/>
      <c r="C23" s="15"/>
      <c r="D23" s="14">
        <f>D12+D22</f>
        <v>2030</v>
      </c>
      <c r="E23" s="14">
        <f t="shared" ref="E23:H23" si="6">E12+E22</f>
        <v>72.14</v>
      </c>
      <c r="F23" s="14">
        <f t="shared" si="6"/>
        <v>46.38000000000001</v>
      </c>
      <c r="G23" s="14">
        <f t="shared" si="6"/>
        <v>326.48</v>
      </c>
      <c r="H23" s="14">
        <f t="shared" si="6"/>
        <v>2032.0000000000002</v>
      </c>
      <c r="I23" s="14"/>
      <c r="J23" s="14">
        <f t="shared" ref="J23" si="7">J12+J22</f>
        <v>205.05999999999997</v>
      </c>
    </row>
    <row r="24" spans="1:10">
      <c r="A24" s="4"/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2023-12-26T06:17:27Z</dcterms:modified>
</cp:coreProperties>
</file>