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<sst xmlns="http://schemas.openxmlformats.org/spreadsheetml/2006/main" count="51" uniqueCount="46">
  <si>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</si>
  <si>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</si>
  <si>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</si>
  <si>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</si>
  <si>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</si>
  <si>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</si>
  <si>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</si>
  <si>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</si>
  <si>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</si>
  <si>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</si>
  <si>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</si>
  <si>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</si>
  <si>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</si>
  <si>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</si>
  <si>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</si>
  <si>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</si>
  <si>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</si>
  <si>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</si>
  <si>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</si>
  <si>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</si>
  <si>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</si>
  <si>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</si>
  <si>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</si>
  <si>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</si>
  <si>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</si>
  <si>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</si>
  <si>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</si>
  <si>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</si>
  <si>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</si>
  <si>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</si>
  <si>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</si>
  <si>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</si>
  <si>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№ рецептуры</t>
  </si>
  <si>
    <t>Вес блюда, г</t>
  </si>
  <si>
    <t>Итого за день:</t>
  </si>
  <si>
    <t>Запеканка из творога со сгущенным молоком</t>
  </si>
  <si>
    <t>Какао со сгущенным молоком</t>
  </si>
  <si>
    <t>Яблоки свежие сезонные калиброванные</t>
  </si>
  <si>
    <t>Сыр Российский</t>
  </si>
  <si>
    <t>Свекла, тушеная в соусе</t>
  </si>
  <si>
    <t xml:space="preserve">Рассольник ленинградский </t>
  </si>
  <si>
    <t>Котлета "Школьная"</t>
  </si>
  <si>
    <t>Макароны отварные с маслом</t>
  </si>
  <si>
    <t>Компот из сухофруктов</t>
  </si>
  <si>
    <t>Печенье</t>
  </si>
  <si>
    <t>22-12-.2023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</si>
</sst>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3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6" xfId="0" applyFont="1" applyFill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7" t="s">
        <v>16</v>
      </c>
      <c r="C1" s="28"/>
      <c r="D1" t="s">
        <v>12</v>
      </c>
      <c r="E1" s="8" t="s">
        <v>15</v>
      </c>
      <c r="H1" t="s">
        <v>1</v>
      </c>
      <c r="I1" s="7" t="s">
        <v>45</v>
      </c>
    </row>
    <row r="2" spans="1:10" ht="7.5" customHeight="1" thickBot="1"/>
    <row r="3" spans="1:10" ht="23.25" thickBot="1">
      <c r="A3" s="5" t="s">
        <v>2</v>
      </c>
      <c r="B3" s="6" t="s">
        <v>3</v>
      </c>
      <c r="C3" s="6" t="s">
        <v>4</v>
      </c>
      <c r="D3" s="9" t="s">
        <v>33</v>
      </c>
      <c r="E3" s="9" t="s">
        <v>7</v>
      </c>
      <c r="F3" s="9" t="s">
        <v>8</v>
      </c>
      <c r="G3" s="9" t="s">
        <v>9</v>
      </c>
      <c r="H3" s="9" t="s">
        <v>6</v>
      </c>
      <c r="I3" s="14" t="s">
        <v>32</v>
      </c>
      <c r="J3" s="9" t="s">
        <v>5</v>
      </c>
    </row>
    <row r="4" spans="1:10">
      <c r="A4" s="11" t="s">
        <v>10</v>
      </c>
      <c r="B4" s="3" t="s">
        <v>18</v>
      </c>
      <c r="C4" s="18" t="s">
        <v>35</v>
      </c>
      <c r="D4" s="22">
        <v>260</v>
      </c>
      <c r="E4" s="22">
        <v>31.9</v>
      </c>
      <c r="F4" s="22">
        <v>24.5</v>
      </c>
      <c r="G4" s="22">
        <v>61.8</v>
      </c>
      <c r="H4" s="22">
        <v>463</v>
      </c>
      <c r="I4" s="15">
        <v>223</v>
      </c>
      <c r="J4" s="22">
        <v>101.55</v>
      </c>
    </row>
    <row r="5" spans="1:10" ht="25.5">
      <c r="A5" s="12"/>
      <c r="B5" s="2" t="s">
        <v>24</v>
      </c>
      <c r="C5" s="19" t="s">
        <v>17</v>
      </c>
      <c r="D5" s="23">
        <v>15</v>
      </c>
      <c r="E5" s="23">
        <v>0.12</v>
      </c>
      <c r="F5" s="23">
        <v>10.89</v>
      </c>
      <c r="G5" s="23">
        <v>0.21</v>
      </c>
      <c r="H5" s="23">
        <v>99.15</v>
      </c>
      <c r="I5" s="16">
        <v>14</v>
      </c>
      <c r="J5" s="23">
        <v>11.18</v>
      </c>
    </row>
    <row r="6" spans="1:10">
      <c r="A6" s="12"/>
      <c r="B6" s="1" t="s">
        <v>20</v>
      </c>
      <c r="C6" s="19" t="s">
        <v>36</v>
      </c>
      <c r="D6" s="23">
        <v>200</v>
      </c>
      <c r="E6" s="23">
        <v>3.2</v>
      </c>
      <c r="F6" s="23">
        <v>3.6</v>
      </c>
      <c r="G6" s="23">
        <v>19.2</v>
      </c>
      <c r="H6" s="23">
        <v>122</v>
      </c>
      <c r="I6" s="16">
        <v>463</v>
      </c>
      <c r="J6" s="23">
        <v>13.99</v>
      </c>
    </row>
    <row r="7" spans="1:10">
      <c r="A7" s="12"/>
      <c r="B7" s="1" t="s">
        <v>21</v>
      </c>
      <c r="C7" s="19" t="s">
        <v>13</v>
      </c>
      <c r="D7" s="23">
        <v>60</v>
      </c>
      <c r="E7" s="23">
        <v>4.74</v>
      </c>
      <c r="F7" s="23">
        <v>0.6</v>
      </c>
      <c r="G7" s="23">
        <v>28.98</v>
      </c>
      <c r="H7" s="23">
        <v>141</v>
      </c>
      <c r="I7" s="16"/>
      <c r="J7" s="23">
        <v>2.82</v>
      </c>
    </row>
    <row r="8" spans="1:10">
      <c r="A8" s="12"/>
      <c r="B8" s="1" t="s">
        <v>22</v>
      </c>
      <c r="C8" s="19" t="s">
        <v>37</v>
      </c>
      <c r="D8" s="23">
        <v>200</v>
      </c>
      <c r="E8" s="23">
        <v>0.8</v>
      </c>
      <c r="F8" s="23">
        <v>0.67</v>
      </c>
      <c r="G8" s="23">
        <v>19.7</v>
      </c>
      <c r="H8" s="23">
        <v>88.7</v>
      </c>
      <c r="I8" s="16">
        <v>338</v>
      </c>
      <c r="J8" s="23">
        <v>17.850000000000001</v>
      </c>
    </row>
    <row r="9" spans="1:10">
      <c r="A9" s="12"/>
      <c r="B9" s="2" t="s">
        <v>24</v>
      </c>
      <c r="C9" s="19" t="s">
        <v>38</v>
      </c>
      <c r="D9" s="23">
        <v>30</v>
      </c>
      <c r="E9" s="23">
        <v>6.94</v>
      </c>
      <c r="F9" s="23">
        <v>8.86</v>
      </c>
      <c r="G9" s="23">
        <v>0</v>
      </c>
      <c r="H9" s="23">
        <v>107.5</v>
      </c>
      <c r="I9" s="16">
        <v>15</v>
      </c>
      <c r="J9" s="23">
        <v>22.88</v>
      </c>
    </row>
    <row r="10" spans="1:10">
      <c r="A10" s="12"/>
      <c r="B10" s="2"/>
      <c r="C10" s="19"/>
      <c r="D10" s="23"/>
      <c r="E10" s="23"/>
      <c r="F10" s="23"/>
      <c r="G10" s="23"/>
      <c r="H10" s="23"/>
      <c r="I10" s="16"/>
      <c r="J10" s="23"/>
    </row>
    <row r="11" spans="1:10">
      <c r="A11" s="4"/>
      <c r="B11" s="10" t="s">
        <v>25</v>
      </c>
      <c r="C11" s="20"/>
      <c r="D11" s="24">
        <f>SUM(D4:D10)</f>
        <v>765</v>
      </c>
      <c r="E11" s="24">
        <f t="shared" ref="E11:J11" si="0">SUM(E4:E10)</f>
        <v>47.699999999999996</v>
      </c>
      <c r="F11" s="24">
        <f t="shared" si="0"/>
        <v>49.120000000000005</v>
      </c>
      <c r="G11" s="24">
        <f t="shared" si="0"/>
        <v>129.88999999999999</v>
      </c>
      <c r="H11" s="24">
        <f t="shared" si="0"/>
        <v>1021.35</v>
      </c>
      <c r="I11" s="17"/>
      <c r="J11" s="24">
        <f t="shared" si="0"/>
        <v>170.26999999999998</v>
      </c>
    </row>
    <row r="12" spans="1:10">
      <c r="A12" s="13" t="s">
        <v>11</v>
      </c>
      <c r="B12" s="1" t="s">
        <v>19</v>
      </c>
      <c r="C12" s="19" t="s">
        <v>39</v>
      </c>
      <c r="D12" s="23">
        <v>100</v>
      </c>
      <c r="E12" s="23">
        <v>2.37</v>
      </c>
      <c r="F12" s="23">
        <v>7.08</v>
      </c>
      <c r="G12" s="23">
        <v>10.68</v>
      </c>
      <c r="H12" s="23">
        <v>116</v>
      </c>
      <c r="I12" s="16">
        <v>140</v>
      </c>
      <c r="J12" s="23">
        <v>7.91</v>
      </c>
    </row>
    <row r="13" spans="1:10">
      <c r="A13" s="12"/>
      <c r="B13" s="1" t="s">
        <v>26</v>
      </c>
      <c r="C13" s="19" t="s">
        <v>40</v>
      </c>
      <c r="D13" s="23">
        <v>250</v>
      </c>
      <c r="E13" s="23">
        <v>2</v>
      </c>
      <c r="F13" s="23">
        <v>5.0999999999999996</v>
      </c>
      <c r="G13" s="23">
        <v>16.93</v>
      </c>
      <c r="H13" s="23">
        <v>148.9</v>
      </c>
      <c r="I13" s="16">
        <v>96</v>
      </c>
      <c r="J13" s="23">
        <v>8.33</v>
      </c>
    </row>
    <row r="14" spans="1:10">
      <c r="A14" s="12"/>
      <c r="B14" s="1" t="s">
        <v>27</v>
      </c>
      <c r="C14" s="19" t="s">
        <v>41</v>
      </c>
      <c r="D14" s="23">
        <v>100</v>
      </c>
      <c r="E14" s="23">
        <v>15.3</v>
      </c>
      <c r="F14" s="23">
        <v>11</v>
      </c>
      <c r="G14" s="23">
        <v>13.3</v>
      </c>
      <c r="H14" s="23">
        <v>263</v>
      </c>
      <c r="I14" s="16">
        <v>347</v>
      </c>
      <c r="J14" s="23">
        <v>44.98</v>
      </c>
    </row>
    <row r="15" spans="1:10">
      <c r="A15" s="12"/>
      <c r="B15" s="1" t="s">
        <v>28</v>
      </c>
      <c r="C15" s="19" t="s">
        <v>42</v>
      </c>
      <c r="D15" s="23">
        <v>185</v>
      </c>
      <c r="E15" s="23">
        <v>5.7</v>
      </c>
      <c r="F15" s="23">
        <v>6.07</v>
      </c>
      <c r="G15" s="23">
        <v>32</v>
      </c>
      <c r="H15" s="23">
        <v>225.5</v>
      </c>
      <c r="I15" s="16">
        <v>203</v>
      </c>
      <c r="J15" s="23">
        <v>8.01</v>
      </c>
    </row>
    <row r="16" spans="1:10">
      <c r="A16" s="12"/>
      <c r="B16" s="1" t="s">
        <v>29</v>
      </c>
      <c r="C16" s="19" t="s">
        <v>43</v>
      </c>
      <c r="D16" s="23">
        <v>200</v>
      </c>
      <c r="E16" s="23">
        <v>0.6</v>
      </c>
      <c r="F16" s="23">
        <v>0.1</v>
      </c>
      <c r="G16" s="23">
        <v>20.100000000000001</v>
      </c>
      <c r="H16" s="23">
        <v>84</v>
      </c>
      <c r="I16" s="16">
        <v>495</v>
      </c>
      <c r="J16" s="23">
        <v>4.43</v>
      </c>
    </row>
    <row r="17" spans="1:10">
      <c r="A17" s="12"/>
      <c r="B17" s="1" t="s">
        <v>30</v>
      </c>
      <c r="C17" s="19" t="s">
        <v>13</v>
      </c>
      <c r="D17" s="23">
        <v>40</v>
      </c>
      <c r="E17" s="23">
        <v>3.2</v>
      </c>
      <c r="F17" s="23">
        <v>0.41</v>
      </c>
      <c r="G17" s="23">
        <v>19.37</v>
      </c>
      <c r="H17" s="23">
        <v>94.6</v>
      </c>
      <c r="I17" s="16"/>
      <c r="J17" s="23">
        <v>1.88</v>
      </c>
    </row>
    <row r="18" spans="1:10">
      <c r="A18" s="12"/>
      <c r="B18" s="1" t="s">
        <v>31</v>
      </c>
      <c r="C18" s="19" t="s">
        <v>14</v>
      </c>
      <c r="D18" s="23">
        <v>40</v>
      </c>
      <c r="E18" s="23">
        <v>2.64</v>
      </c>
      <c r="F18" s="23">
        <v>0.48</v>
      </c>
      <c r="G18" s="23">
        <v>13.36</v>
      </c>
      <c r="H18" s="23">
        <v>69.599999999999994</v>
      </c>
      <c r="I18" s="16"/>
      <c r="J18" s="23">
        <v>1.99</v>
      </c>
    </row>
    <row r="19" spans="1:10">
      <c r="A19" s="12"/>
      <c r="B19" s="2" t="s">
        <v>22</v>
      </c>
      <c r="C19" s="19" t="s">
        <v>37</v>
      </c>
      <c r="D19" s="23">
        <v>200</v>
      </c>
      <c r="E19" s="23">
        <v>0.8</v>
      </c>
      <c r="F19" s="23">
        <v>0.67</v>
      </c>
      <c r="G19" s="23">
        <v>19.7</v>
      </c>
      <c r="H19" s="23">
        <v>88.7</v>
      </c>
      <c r="I19" s="16">
        <v>338</v>
      </c>
      <c r="J19" s="23">
        <v>17.850000000000001</v>
      </c>
    </row>
    <row r="20" spans="1:10">
      <c r="A20" s="12"/>
      <c r="B20" s="2" t="s">
        <v>23</v>
      </c>
      <c r="C20" s="19" t="s">
        <v>44</v>
      </c>
      <c r="D20" s="23">
        <v>100</v>
      </c>
      <c r="E20" s="23">
        <v>1</v>
      </c>
      <c r="F20" s="23">
        <v>8.5</v>
      </c>
      <c r="G20" s="23">
        <v>24.4</v>
      </c>
      <c r="H20" s="23">
        <v>350</v>
      </c>
      <c r="I20" s="16"/>
      <c r="J20" s="23">
        <v>11.96</v>
      </c>
    </row>
    <row r="21" spans="1:10">
      <c r="A21" s="4"/>
      <c r="B21" s="10" t="s">
        <v>25</v>
      </c>
      <c r="C21" s="21"/>
      <c r="D21" s="24">
        <f>SUM(D12:D20)</f>
        <v>1215</v>
      </c>
      <c r="E21" s="24">
        <f t="shared" ref="E21:J21" si="1">SUM(E12:E20)</f>
        <v>33.61</v>
      </c>
      <c r="F21" s="24">
        <f t="shared" si="1"/>
        <v>39.410000000000004</v>
      </c>
      <c r="G21" s="24">
        <f t="shared" si="1"/>
        <v>169.84</v>
      </c>
      <c r="H21" s="24">
        <f t="shared" si="1"/>
        <v>1440.3</v>
      </c>
      <c r="I21" s="17"/>
      <c r="J21" s="24">
        <f t="shared" si="1"/>
        <v>107.34</v>
      </c>
    </row>
    <row r="22" spans="1:10" ht="15.75" thickBot="1">
      <c r="A22" s="29" t="s">
        <v>34</v>
      </c>
      <c r="B22" s="31"/>
      <c r="C22" s="25"/>
      <c r="D22" s="26">
        <f>D11+D21</f>
        <v>1980</v>
      </c>
      <c r="E22" s="26">
        <f t="shared" ref="E22:J22" si="2">E11+E21</f>
        <v>81.31</v>
      </c>
      <c r="F22" s="26">
        <f t="shared" si="2"/>
        <v>88.53</v>
      </c>
      <c r="G22" s="26">
        <f t="shared" si="2"/>
        <v>299.73</v>
      </c>
      <c r="H22" s="26">
        <f t="shared" si="2"/>
        <v>2461.65</v>
      </c>
      <c r="I22" s="26"/>
      <c r="J22" s="26">
        <f t="shared" si="2"/>
        <v>277.61</v>
      </c>
    </row>
    <row r="23" spans="1:10" ht="15.75" customHeight="1" thickBot="1">
      <c r="A23" s="29"/>
      <c r="B23" s="30"/>
      <c r="C23" s="25"/>
      <c r="D23" s="26"/>
      <c r="E23" s="26"/>
      <c r="F23" s="26"/>
      <c r="G23" s="26"/>
      <c r="H23" s="26"/>
      <c r="I23" s="26"/>
      <c r="J23" s="26"/>
    </row>
    <row r="24" spans="1:10">
      <c r="A24" s="4"/>
    </row>
  </sheetData>
  <mergeCells count="3">
    <mergeCell ref="B1:C1"/>
    <mergeCell ref="A23:B2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Den</cp:lastModifiedBy>
  <cp:lastPrinted>2021-05-22T16:33:26Z</cp:lastPrinted>
  <dcterms:created xsi:type="dcterms:W3CDTF">2015-06-05T18:19:34Z</dcterms:created>
  <dcterms:modified xsi:type="dcterms:W3CDTF">2023-12-19T20:01:20Z</dcterms:modified>
</cp:coreProperties>
</file>