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39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H21"/>
  <c r="G21"/>
  <c r="F21"/>
  <c r="E21"/>
  <c r="D21"/>
  <c r="J11"/>
  <c r="J22" s="1"/>
  <c r="H11"/>
  <c r="H22" s="1"/>
  <c r="G11"/>
  <c r="G22" s="1"/>
  <c r="F11"/>
  <c r="F22" s="1"/>
  <c r="E11"/>
  <c r="E22" s="1"/>
  <c r="D11"/>
  <c r="D22" s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<sst xmlns="http://schemas.openxmlformats.org/spreadsheetml/2006/main" count="51" uniqueCount="46">
  <si>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</si>
  <si>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</si>
  <si>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</si>
  <si>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</si>
  <si>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</si>
  <si>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</si>
  <si>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</si>
  <si>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</si>
  <si>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</si>
  <si>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</si>
  <si>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</si>
  <si>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</si>
  <si>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</si>
  <si>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 пшеничный</t>
  </si>
  <si>
    <t>Хлеб ржано-пшеничный</t>
  </si>
  <si>
    <t>1-4кл</t>
  </si>
  <si>
    <t>МКОУ ООШ №12  пос.Ленинский</t>
  </si>
  <si>
    <t>Масло сливочное крестьянское м.д.ж. не менее 72,5%</t>
  </si>
  <si>
    <t>гор.блюдо</t>
  </si>
  <si>
    <t>закуска</t>
  </si>
  <si>
    <t>гор.напиток</t>
  </si>
  <si>
    <t>хлеб</t>
  </si>
  <si>
    <t>фрукты</t>
  </si>
  <si>
    <t>сладкое</t>
  </si>
  <si>
    <t>кисломол.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</si>
  <si>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</si>
  <si>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</si>
  <si>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</si>
  <si>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</si>
  <si>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</si>
  <si>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</si>
  <si>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</si>
  <si>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№ рецептуры</t>
  </si>
  <si>
    <t>Овощи натуральные соленые (огурцы)</t>
  </si>
  <si>
    <t>Вес блюда, г</t>
  </si>
  <si>
    <t>Апельсины свежие калиброванные, 1 шт.</t>
  </si>
  <si>
    <t>Итого за день:</t>
  </si>
  <si>
    <t>Плов из птицы</t>
  </si>
  <si>
    <t>Чай с сахаром</t>
  </si>
  <si>
    <t>Суп картофельный с бобовыми</t>
  </si>
  <si>
    <t>Птица тушеная в соусе</t>
  </si>
  <si>
    <t>Рис припущенный</t>
  </si>
  <si>
    <t xml:space="preserve">Компот из свежих яблок </t>
  </si>
  <si>
    <t>Бананы свежие калиброванные 1 шт.</t>
  </si>
  <si>
    <t>Вафли в ассортименте</t>
  </si>
  <si>
    <t>21-12-.2023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</si>
</sst>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1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right"/>
      <protection locked="0"/>
    </xf>
    <xf numFmtId="0" fontId="0" fillId="0" borderId="5" xfId="0" applyBorder="1"/>
    <xf numFmtId="0" fontId="0" fillId="0" borderId="10" xfId="0" applyBorder="1"/>
    <xf numFmtId="0" fontId="0" fillId="0" borderId="6" xfId="0" applyBorder="1"/>
    <xf numFmtId="0" fontId="3" fillId="0" borderId="11" xfId="0" applyFont="1" applyBorder="1" applyAlignment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 vertical="top" wrapText="1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4" borderId="16" xfId="0" applyFont="1" applyFill="1" applyBorder="1" applyAlignment="1">
      <alignment vertical="top" wrapText="1"/>
    </xf>
    <xf numFmtId="0" fontId="5" fillId="4" borderId="16" xfId="0" applyFont="1" applyFill="1" applyBorder="1" applyAlignment="1">
      <alignment horizontal="center" vertical="top" wrapText="1"/>
    </xf>
    <xf numFmtId="0" fontId="1" fillId="3" borderId="7" xfId="0" applyFont="1" applyFill="1" applyBorder="1"/>
    <xf numFmtId="0" fontId="1" fillId="3" borderId="8" xfId="0" applyFont="1" applyFill="1" applyBorder="1"/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ht="15.75" thickBot="1">
      <c r="A1" t="s">
        <v>0</v>
      </c>
      <c r="B1" s="27" t="s">
        <v>16</v>
      </c>
      <c r="C1" s="28"/>
      <c r="D1" t="s">
        <v>12</v>
      </c>
      <c r="E1" s="8" t="s">
        <v>15</v>
      </c>
      <c r="H1" t="s">
        <v>1</v>
      </c>
      <c r="I1" s="7" t="s">
        <v>45</v>
      </c>
    </row>
    <row r="2" spans="1:10" ht="7.5" customHeight="1" thickBot="1"/>
    <row r="3" spans="1:10" ht="23.25" thickBot="1">
      <c r="A3" s="5" t="s">
        <v>2</v>
      </c>
      <c r="B3" s="6" t="s">
        <v>3</v>
      </c>
      <c r="C3" s="6" t="s">
        <v>4</v>
      </c>
      <c r="D3" s="9" t="s">
        <v>34</v>
      </c>
      <c r="E3" s="9" t="s">
        <v>7</v>
      </c>
      <c r="F3" s="9" t="s">
        <v>8</v>
      </c>
      <c r="G3" s="9" t="s">
        <v>9</v>
      </c>
      <c r="H3" s="9" t="s">
        <v>6</v>
      </c>
      <c r="I3" s="14" t="s">
        <v>32</v>
      </c>
      <c r="J3" s="9" t="s">
        <v>5</v>
      </c>
    </row>
    <row r="4" spans="1:10">
      <c r="A4" s="11" t="s">
        <v>10</v>
      </c>
      <c r="B4" s="3" t="s">
        <v>18</v>
      </c>
      <c r="C4" s="18" t="s">
        <v>37</v>
      </c>
      <c r="D4" s="22">
        <v>300</v>
      </c>
      <c r="E4" s="22">
        <v>27.38</v>
      </c>
      <c r="F4" s="22">
        <v>30.44</v>
      </c>
      <c r="G4" s="22">
        <v>57.31</v>
      </c>
      <c r="H4" s="22">
        <v>573.75</v>
      </c>
      <c r="I4" s="15">
        <v>291</v>
      </c>
      <c r="J4" s="22">
        <v>51.03</v>
      </c>
    </row>
    <row r="5" spans="1:10">
      <c r="A5" s="12"/>
      <c r="B5" s="2" t="s">
        <v>19</v>
      </c>
      <c r="C5" s="19" t="s">
        <v>33</v>
      </c>
      <c r="D5" s="23">
        <v>100</v>
      </c>
      <c r="E5" s="23">
        <v>0.8</v>
      </c>
      <c r="F5" s="23">
        <v>0.2</v>
      </c>
      <c r="G5" s="23">
        <v>3.2</v>
      </c>
      <c r="H5" s="23">
        <v>18</v>
      </c>
      <c r="I5" s="16">
        <v>70</v>
      </c>
      <c r="J5" s="23">
        <v>17.600000000000001</v>
      </c>
    </row>
    <row r="6" spans="1:10">
      <c r="A6" s="12"/>
      <c r="B6" s="1" t="s">
        <v>20</v>
      </c>
      <c r="C6" s="19" t="s">
        <v>38</v>
      </c>
      <c r="D6" s="23">
        <v>210</v>
      </c>
      <c r="E6" s="23">
        <v>0.2</v>
      </c>
      <c r="F6" s="23">
        <v>0.1</v>
      </c>
      <c r="G6" s="23">
        <v>9.3000000000000007</v>
      </c>
      <c r="H6" s="23">
        <v>38</v>
      </c>
      <c r="I6" s="16">
        <v>457</v>
      </c>
      <c r="J6" s="23">
        <v>1.31</v>
      </c>
    </row>
    <row r="7" spans="1:10">
      <c r="A7" s="12"/>
      <c r="B7" s="1" t="s">
        <v>21</v>
      </c>
      <c r="C7" s="19" t="s">
        <v>14</v>
      </c>
      <c r="D7" s="23">
        <v>60</v>
      </c>
      <c r="E7" s="23">
        <v>3.96</v>
      </c>
      <c r="F7" s="23">
        <v>0.72</v>
      </c>
      <c r="G7" s="23">
        <v>20.04</v>
      </c>
      <c r="H7" s="23">
        <v>104.4</v>
      </c>
      <c r="I7" s="16"/>
      <c r="J7" s="23">
        <v>2.99</v>
      </c>
    </row>
    <row r="8" spans="1:10">
      <c r="A8" s="12"/>
      <c r="B8" s="1" t="s">
        <v>22</v>
      </c>
      <c r="C8" s="19" t="s">
        <v>35</v>
      </c>
      <c r="D8" s="23">
        <v>200</v>
      </c>
      <c r="E8" s="23">
        <v>1.58</v>
      </c>
      <c r="F8" s="23">
        <v>0.35</v>
      </c>
      <c r="G8" s="23">
        <v>39.130000000000003</v>
      </c>
      <c r="H8" s="23">
        <v>165</v>
      </c>
      <c r="I8" s="16">
        <v>341</v>
      </c>
      <c r="J8" s="23">
        <v>26.75</v>
      </c>
    </row>
    <row r="9" spans="1:10" ht="25.5">
      <c r="A9" s="12"/>
      <c r="B9" s="2" t="s">
        <v>24</v>
      </c>
      <c r="C9" s="19" t="s">
        <v>17</v>
      </c>
      <c r="D9" s="23">
        <v>15</v>
      </c>
      <c r="E9" s="23">
        <v>0.12</v>
      </c>
      <c r="F9" s="23">
        <v>10.89</v>
      </c>
      <c r="G9" s="23">
        <v>0.21</v>
      </c>
      <c r="H9" s="23">
        <v>99.15</v>
      </c>
      <c r="I9" s="16">
        <v>14</v>
      </c>
      <c r="J9" s="23">
        <v>11.18</v>
      </c>
    </row>
    <row r="10" spans="1:10">
      <c r="A10" s="12"/>
      <c r="B10" s="2"/>
      <c r="C10" s="19"/>
      <c r="D10" s="23"/>
      <c r="E10" s="23"/>
      <c r="F10" s="23"/>
      <c r="G10" s="23"/>
      <c r="H10" s="23"/>
      <c r="I10" s="16"/>
      <c r="J10" s="23"/>
    </row>
    <row r="11" spans="1:10">
      <c r="A11" s="4"/>
      <c r="B11" s="10" t="s">
        <v>25</v>
      </c>
      <c r="C11" s="20"/>
      <c r="D11" s="24">
        <f>SUM(D4:D10)</f>
        <v>885</v>
      </c>
      <c r="E11" s="24">
        <f t="shared" ref="E11:J11" si="0">SUM(E4:E10)</f>
        <v>34.039999999999992</v>
      </c>
      <c r="F11" s="24">
        <f t="shared" si="0"/>
        <v>42.7</v>
      </c>
      <c r="G11" s="24">
        <f t="shared" si="0"/>
        <v>129.19</v>
      </c>
      <c r="H11" s="24">
        <f t="shared" si="0"/>
        <v>998.3</v>
      </c>
      <c r="I11" s="17"/>
      <c r="J11" s="24">
        <f t="shared" si="0"/>
        <v>110.85999999999999</v>
      </c>
    </row>
    <row r="12" spans="1:10">
      <c r="A12" s="13" t="s">
        <v>11</v>
      </c>
      <c r="B12" s="1" t="s">
        <v>19</v>
      </c>
      <c r="C12" s="19" t="s">
        <v>33</v>
      </c>
      <c r="D12" s="23">
        <v>100</v>
      </c>
      <c r="E12" s="23">
        <v>0.8</v>
      </c>
      <c r="F12" s="23">
        <v>0.2</v>
      </c>
      <c r="G12" s="23">
        <v>3.2</v>
      </c>
      <c r="H12" s="23">
        <v>18</v>
      </c>
      <c r="I12" s="16">
        <v>70</v>
      </c>
      <c r="J12" s="23">
        <v>17.600000000000001</v>
      </c>
    </row>
    <row r="13" spans="1:10">
      <c r="A13" s="12"/>
      <c r="B13" s="1" t="s">
        <v>26</v>
      </c>
      <c r="C13" s="19" t="s">
        <v>39</v>
      </c>
      <c r="D13" s="23">
        <v>250</v>
      </c>
      <c r="E13" s="23">
        <v>5.49</v>
      </c>
      <c r="F13" s="23">
        <v>5.27</v>
      </c>
      <c r="G13" s="23">
        <v>16.32</v>
      </c>
      <c r="H13" s="23">
        <v>134.75</v>
      </c>
      <c r="I13" s="16">
        <v>102</v>
      </c>
      <c r="J13" s="23">
        <v>7.02</v>
      </c>
    </row>
    <row r="14" spans="1:10">
      <c r="A14" s="12"/>
      <c r="B14" s="1" t="s">
        <v>27</v>
      </c>
      <c r="C14" s="19" t="s">
        <v>40</v>
      </c>
      <c r="D14" s="23">
        <v>160</v>
      </c>
      <c r="E14" s="23">
        <v>26.4</v>
      </c>
      <c r="F14" s="23">
        <v>29.8</v>
      </c>
      <c r="G14" s="23">
        <v>8</v>
      </c>
      <c r="H14" s="23">
        <v>230</v>
      </c>
      <c r="I14" s="16">
        <v>290</v>
      </c>
      <c r="J14" s="23">
        <v>45.73</v>
      </c>
    </row>
    <row r="15" spans="1:10">
      <c r="A15" s="12"/>
      <c r="B15" s="1" t="s">
        <v>28</v>
      </c>
      <c r="C15" s="19" t="s">
        <v>41</v>
      </c>
      <c r="D15" s="23">
        <v>180</v>
      </c>
      <c r="E15" s="23">
        <v>3.64</v>
      </c>
      <c r="F15" s="23">
        <v>4.3</v>
      </c>
      <c r="G15" s="23">
        <v>26.67</v>
      </c>
      <c r="H15" s="23">
        <v>200</v>
      </c>
      <c r="I15" s="16">
        <v>305</v>
      </c>
      <c r="J15" s="23">
        <v>10.26</v>
      </c>
    </row>
    <row r="16" spans="1:10">
      <c r="A16" s="12"/>
      <c r="B16" s="1" t="s">
        <v>29</v>
      </c>
      <c r="C16" s="19" t="s">
        <v>42</v>
      </c>
      <c r="D16" s="23">
        <v>200</v>
      </c>
      <c r="E16" s="23">
        <v>0.16</v>
      </c>
      <c r="F16" s="23">
        <v>0</v>
      </c>
      <c r="G16" s="23">
        <v>29</v>
      </c>
      <c r="H16" s="23">
        <v>146.6</v>
      </c>
      <c r="I16" s="16">
        <v>342</v>
      </c>
      <c r="J16" s="23">
        <v>5.65</v>
      </c>
    </row>
    <row r="17" spans="1:10">
      <c r="A17" s="12"/>
      <c r="B17" s="1" t="s">
        <v>30</v>
      </c>
      <c r="C17" s="19" t="s">
        <v>13</v>
      </c>
      <c r="D17" s="23">
        <v>40</v>
      </c>
      <c r="E17" s="23">
        <v>3.2</v>
      </c>
      <c r="F17" s="23">
        <v>0.41</v>
      </c>
      <c r="G17" s="23">
        <v>19.37</v>
      </c>
      <c r="H17" s="23">
        <v>94.6</v>
      </c>
      <c r="I17" s="16"/>
      <c r="J17" s="23">
        <v>1.88</v>
      </c>
    </row>
    <row r="18" spans="1:10">
      <c r="A18" s="12"/>
      <c r="B18" s="1" t="s">
        <v>31</v>
      </c>
      <c r="C18" s="19" t="s">
        <v>14</v>
      </c>
      <c r="D18" s="23">
        <v>40</v>
      </c>
      <c r="E18" s="23">
        <v>2.64</v>
      </c>
      <c r="F18" s="23">
        <v>0.48</v>
      </c>
      <c r="G18" s="23">
        <v>13.36</v>
      </c>
      <c r="H18" s="23">
        <v>69.599999999999994</v>
      </c>
      <c r="I18" s="16"/>
      <c r="J18" s="23">
        <v>1.99</v>
      </c>
    </row>
    <row r="19" spans="1:10">
      <c r="A19" s="12"/>
      <c r="B19" s="2" t="s">
        <v>22</v>
      </c>
      <c r="C19" s="19" t="s">
        <v>43</v>
      </c>
      <c r="D19" s="23">
        <v>200</v>
      </c>
      <c r="E19" s="23">
        <v>2.9</v>
      </c>
      <c r="F19" s="23">
        <v>0</v>
      </c>
      <c r="G19" s="23">
        <v>47.2</v>
      </c>
      <c r="H19" s="23">
        <v>200</v>
      </c>
      <c r="I19" s="16">
        <v>338</v>
      </c>
      <c r="J19" s="23">
        <v>30.93</v>
      </c>
    </row>
    <row r="20" spans="1:10">
      <c r="A20" s="12"/>
      <c r="B20" s="2" t="s">
        <v>23</v>
      </c>
      <c r="C20" s="19" t="s">
        <v>44</v>
      </c>
      <c r="D20" s="23">
        <v>100</v>
      </c>
      <c r="E20" s="23">
        <v>6</v>
      </c>
      <c r="F20" s="23">
        <v>12.3</v>
      </c>
      <c r="G20" s="23">
        <v>32.450000000000003</v>
      </c>
      <c r="H20" s="23">
        <v>220.85</v>
      </c>
      <c r="I20" s="16"/>
      <c r="J20" s="23">
        <v>16.57</v>
      </c>
    </row>
    <row r="21" spans="1:10">
      <c r="A21" s="4"/>
      <c r="B21" s="10" t="s">
        <v>25</v>
      </c>
      <c r="C21" s="21"/>
      <c r="D21" s="24">
        <f>SUM(D12:D20)</f>
        <v>1270</v>
      </c>
      <c r="E21" s="24">
        <f t="shared" ref="E21:J21" si="1">SUM(E12:E20)</f>
        <v>51.23</v>
      </c>
      <c r="F21" s="24">
        <f t="shared" si="1"/>
        <v>52.759999999999991</v>
      </c>
      <c r="G21" s="24">
        <f t="shared" si="1"/>
        <v>195.57</v>
      </c>
      <c r="H21" s="24">
        <f t="shared" si="1"/>
        <v>1314.4</v>
      </c>
      <c r="I21" s="17"/>
      <c r="J21" s="24">
        <f t="shared" si="1"/>
        <v>137.63</v>
      </c>
    </row>
    <row r="22" spans="1:10" ht="15.75" thickBot="1">
      <c r="A22" s="29" t="s">
        <v>36</v>
      </c>
      <c r="B22" s="31"/>
      <c r="C22" s="25"/>
      <c r="D22" s="26">
        <f>D11+D21</f>
        <v>2155</v>
      </c>
      <c r="E22" s="26">
        <f t="shared" ref="E22:J22" si="2">E11+E21</f>
        <v>85.269999999999982</v>
      </c>
      <c r="F22" s="26">
        <f t="shared" si="2"/>
        <v>95.46</v>
      </c>
      <c r="G22" s="26">
        <f t="shared" si="2"/>
        <v>324.76</v>
      </c>
      <c r="H22" s="26">
        <f t="shared" si="2"/>
        <v>2312.6999999999998</v>
      </c>
      <c r="I22" s="26"/>
      <c r="J22" s="26">
        <f t="shared" si="2"/>
        <v>248.48999999999998</v>
      </c>
    </row>
    <row r="23" spans="1:10" ht="15.75" customHeight="1" thickBot="1">
      <c r="A23" s="29"/>
      <c r="B23" s="30"/>
      <c r="C23" s="25"/>
      <c r="D23" s="26"/>
      <c r="E23" s="26"/>
      <c r="F23" s="26"/>
      <c r="G23" s="26"/>
      <c r="H23" s="26"/>
      <c r="I23" s="26"/>
      <c r="J23" s="26"/>
    </row>
    <row r="24" spans="1:10">
      <c r="A24" s="4"/>
    </row>
  </sheetData>
  <mergeCells count="3">
    <mergeCell ref="B1:C1"/>
    <mergeCell ref="A23:B23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Den</cp:lastModifiedBy>
  <cp:lastPrinted>2021-05-22T16:33:26Z</cp:lastPrinted>
  <dcterms:created xsi:type="dcterms:W3CDTF">2015-06-05T18:19:34Z</dcterms:created>
  <dcterms:modified xsi:type="dcterms:W3CDTF">2023-12-19T19:55:09Z</dcterms:modified>
</cp:coreProperties>
</file>